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9.3\"/>
    </mc:Choice>
  </mc:AlternateContent>
  <xr:revisionPtr revIDLastSave="0" documentId="13_ncr:1_{ECC6C7AC-DBDF-4B90-A4E0-A4E8015197B1}" xr6:coauthVersionLast="47" xr6:coauthVersionMax="47" xr10:uidLastSave="{00000000-0000-0000-0000-000000000000}"/>
  <bookViews>
    <workbookView xWindow="195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J16" i="1"/>
  <c r="W16" i="1" l="1"/>
  <c r="V16" i="1"/>
  <c r="U16" i="1"/>
  <c r="T16" i="1"/>
  <c r="S16" i="1"/>
  <c r="R16" i="1"/>
  <c r="K16" i="1" l="1"/>
  <c r="X16" i="1" s="1"/>
  <c r="AB16" i="1" l="1"/>
  <c r="AE16" i="1" s="1"/>
  <c r="Y16" i="1"/>
  <c r="Z16" i="1"/>
  <c r="AA16" i="1"/>
  <c r="AC16" i="1"/>
</calcChain>
</file>

<file path=xl/sharedStrings.xml><?xml version="1.0" encoding="utf-8"?>
<sst xmlns="http://schemas.openxmlformats.org/spreadsheetml/2006/main" count="44" uniqueCount="34">
  <si>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</si>
  <si>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</si>
  <si>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</si>
  <si>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</si>
  <si>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</si>
  <si>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</si>
  <si>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</si>
  <si>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</si>
  <si>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</si>
  <si>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</si>
  <si>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</si>
  <si>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</si>
  <si>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</si>
  <si>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</si>
  <si>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</si>
  <si>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</si>
  <si>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</si>
  <si>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</si>
  <si>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</si>
  <si>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</si>
  <si>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</si>
  <si>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</si>
  <si>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</si>
  <si>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</si>
  <si>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</si>
  <si>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</si>
  <si>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2029</t>
  </si>
  <si>
    <t>Идентификатор инвестиционного проекта: P_ПС.2029.3</t>
  </si>
  <si>
    <t>P_ПС.2029.3</t>
  </si>
  <si>
    <t>УВФ-500 (микро) Мобильная установка для комплексной очистки трансформаторных масел</t>
  </si>
  <si>
    <t>от 27.11.2024г. 
б/н</t>
  </si>
  <si>
    <t>Наименование инвестиционного проекта: Приобретение УВФ-500 (микро) Мобильная установка для комплексной очистки трансформаторных масел</t>
  </si>
  <si>
    <t>Прогнозная стоимость, млн. руб. с НДС</t>
  </si>
  <si>
    <t>Дата составления расчета: 28.11.2024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</si>
</sst>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55" zoomScaleNormal="55" workbookViewId="0">
      <selection activeCell="AF17" sqref="AF17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33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31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27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26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32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28</v>
      </c>
      <c r="D16" s="20" t="s">
        <v>30</v>
      </c>
      <c r="E16" s="36">
        <v>2.1312000000000002</v>
      </c>
      <c r="F16" s="20"/>
      <c r="G16" s="36"/>
      <c r="H16" s="20"/>
      <c r="I16" s="36"/>
      <c r="J16" s="15">
        <f>E16</f>
        <v>2.1312000000000002</v>
      </c>
      <c r="K16" s="15">
        <f>J16/1.2</f>
        <v>1.7760000000000002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1.841712</v>
      </c>
      <c r="Y16" s="15">
        <f t="shared" ref="Y16:AC16" si="0">$K$16*S16</f>
        <v>1.9598781600000001</v>
      </c>
      <c r="Z16" s="15">
        <f t="shared" si="0"/>
        <v>2.0535851325600003</v>
      </c>
      <c r="AA16" s="15">
        <f t="shared" si="0"/>
        <v>2.1377821229949601</v>
      </c>
      <c r="AB16" s="15">
        <f t="shared" si="0"/>
        <v>2.2254311900377535</v>
      </c>
      <c r="AC16" s="15">
        <f t="shared" si="0"/>
        <v>2.3166738688293012</v>
      </c>
      <c r="AD16" s="10">
        <v>1</v>
      </c>
      <c r="AE16" s="15">
        <f>AB16</f>
        <v>2.2254311900377535</v>
      </c>
      <c r="AF16" s="37">
        <f>AE16*1.22</f>
        <v>2.7150260518460594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2026-04-09T07:13:56Z</dcterms:modified>
</cp:coreProperties>
</file>